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07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5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<sst xmlns="http://schemas.openxmlformats.org/spreadsheetml/2006/main" count="165" uniqueCount="74">
  <si>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</si>
  <si>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</si>
  <si>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</si>
  <si>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</si>
  <si>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</si>
  <si>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</si>
  <si>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</si>
  <si>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</si>
  <si>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</si>
  <si>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01.07.2024 Do 31.07.2024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</si>
  <si>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</si>
  <si>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</si>
  <si>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</si>
  <si>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</si>
  <si>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</si>
  <si>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</si>
  <si>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BEST COPY d.o.o.</t>
  </si>
  <si>
    <t>95659198757</t>
  </si>
  <si>
    <t>Zagreb</t>
  </si>
  <si>
    <t>USLUGE PROMIDŽBE I INFORMIRANJA</t>
  </si>
  <si>
    <t>FINA</t>
  </si>
  <si>
    <t>85821130368</t>
  </si>
  <si>
    <t>RAČUNALNE USLUGE</t>
  </si>
  <si>
    <t>Hrvatski Telekom</t>
  </si>
  <si>
    <t>81793146560</t>
  </si>
  <si>
    <t>USLUGE TELEFONA, POŠTE I PRIJEVOZA</t>
  </si>
  <si>
    <t>Zagrebačke pekare Klara d.d.</t>
  </si>
  <si>
    <t>76842508189</t>
  </si>
  <si>
    <t>MATERIJAL I SIROVINE</t>
  </si>
  <si>
    <t>Arrakis d.o.o.</t>
  </si>
  <si>
    <t>74100689179</t>
  </si>
  <si>
    <t>USLUGE TEKUĆEG I INVESTICIJSKOG ODRŽAVANJA</t>
  </si>
  <si>
    <t>Optimus Lab d.o.o.</t>
  </si>
  <si>
    <t>71981294715</t>
  </si>
  <si>
    <t>Čakovec</t>
  </si>
  <si>
    <t>HEP Opskrba</t>
  </si>
  <si>
    <t>63073332379</t>
  </si>
  <si>
    <t>ZAGREB</t>
  </si>
  <si>
    <t>VG Vodoopskrba</t>
  </si>
  <si>
    <t>62462242629</t>
  </si>
  <si>
    <t>KOMUNALNE USLUGE</t>
  </si>
  <si>
    <t>Metro cash &amp; carry d.o.o.</t>
  </si>
  <si>
    <t>38016445738</t>
  </si>
  <si>
    <t>DUKAT mliječna industrija d.d.</t>
  </si>
  <si>
    <t>25457712630</t>
  </si>
  <si>
    <t>VG Čistoča</t>
  </si>
  <si>
    <t>23915011506</t>
  </si>
  <si>
    <t>VIV@INFO</t>
  </si>
  <si>
    <t>22361751585</t>
  </si>
  <si>
    <t>MC Čišćenje d.o.o.</t>
  </si>
  <si>
    <t>17783496119</t>
  </si>
  <si>
    <t>Sisak</t>
  </si>
  <si>
    <t>GRADITELJSTVO I USLUGE IVAN ČAČIĆ</t>
  </si>
  <si>
    <t>16274958640</t>
  </si>
  <si>
    <t>KRAVARSKO</t>
  </si>
  <si>
    <t>Gradsko stambeno gospodarstvo</t>
  </si>
  <si>
    <t>15860024937</t>
  </si>
  <si>
    <t>MPS Hotnja d.o.o.</t>
  </si>
  <si>
    <t>09740224174</t>
  </si>
  <si>
    <t>Hotnja</t>
  </si>
  <si>
    <t>Nema Konta Na Odabranoj Razini</t>
  </si>
  <si>
    <t>Ledo plus d.o.o.</t>
  </si>
  <si>
    <t>07179054100</t>
  </si>
  <si>
    <t>Ugostiteljski obrt Grof</t>
  </si>
  <si>
    <t>-</t>
  </si>
  <si>
    <t>Kravarsko</t>
  </si>
  <si>
    <t>PLAĆE ZA REDOVAN RAD</t>
  </si>
  <si>
    <t>PLAĆE ZA PREKOVREMENI RAD</t>
  </si>
  <si>
    <t>DOPRINOSI ZA ZDRAVSTVENO OSIGURANJE</t>
  </si>
  <si>
    <t>NAKNADE ZA PRIJEVOZ, ZA RAD NA TERENU I ODVOJENI ŽIVOT</t>
  </si>
  <si>
    <t>NAKNADE I PRISTOJBE</t>
  </si>
  <si>
    <t>BANKARSKE USLUGE I USLUGE PLATNOG PROMETA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</si>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</sst>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33.29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33.29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500</v>
      </c>
      <c r="E9" s="10">
        <v>3233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65.459999999999994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65.459999999999994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1720.85</v>
      </c>
      <c r="E15" s="10">
        <v>3222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1720.85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18</v>
      </c>
      <c r="D17" s="18">
        <v>1750</v>
      </c>
      <c r="E17" s="10">
        <v>3232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1750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111.25</v>
      </c>
      <c r="E19" s="10">
        <v>3238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111.25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666.03</v>
      </c>
      <c r="E21" s="10">
        <v>3223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666.03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53.33</v>
      </c>
      <c r="E23" s="10">
        <v>3234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53.33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2332.84</v>
      </c>
      <c r="E25" s="10">
        <v>3222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2332.84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467.66</v>
      </c>
      <c r="E27" s="10">
        <v>3222</v>
      </c>
      <c r="F27" s="9" t="s">
        <v>28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467.66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137.77000000000001</v>
      </c>
      <c r="E29" s="10">
        <v>3234</v>
      </c>
      <c r="F29" s="9" t="s">
        <v>40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137.77000000000001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18</v>
      </c>
      <c r="D31" s="18">
        <v>44.45</v>
      </c>
      <c r="E31" s="10">
        <v>3238</v>
      </c>
      <c r="F31" s="9" t="s">
        <v>22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44.45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5762.5</v>
      </c>
      <c r="E33" s="10">
        <v>3232</v>
      </c>
      <c r="F33" s="9" t="s">
        <v>31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5762.5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15716.25</v>
      </c>
      <c r="E35" s="10">
        <v>3232</v>
      </c>
      <c r="F35" s="9" t="s">
        <v>31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15716.25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161.41</v>
      </c>
      <c r="E37" s="10">
        <v>3234</v>
      </c>
      <c r="F37" s="9" t="s">
        <v>40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161.41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256.39999999999998</v>
      </c>
      <c r="E39" s="10">
        <v>3954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256.39999999999998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18</v>
      </c>
      <c r="D41" s="18">
        <v>76.69</v>
      </c>
      <c r="E41" s="10">
        <v>3222</v>
      </c>
      <c r="F41" s="9" t="s">
        <v>28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76.69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638.4</v>
      </c>
      <c r="E43" s="10">
        <v>3222</v>
      </c>
      <c r="F43" s="9" t="s">
        <v>28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638.4</v>
      </c>
      <c r="E44" s="23"/>
      <c r="F44" s="25"/>
      <c r="G44" s="26"/>
    </row>
    <row r="45" spans="1:7" x14ac:dyDescent="0.25">
      <c r="A45" s="9"/>
      <c r="B45" s="14"/>
      <c r="C45" s="10"/>
      <c r="D45" s="18">
        <v>1061.27</v>
      </c>
      <c r="E45" s="10">
        <v>3111</v>
      </c>
      <c r="F45" s="9" t="s">
        <v>66</v>
      </c>
      <c r="G45" s="27" t="s">
        <v>14</v>
      </c>
    </row>
    <row r="46" spans="1:7" x14ac:dyDescent="0.25">
      <c r="A46" s="9"/>
      <c r="B46" s="14"/>
      <c r="C46" s="10"/>
      <c r="D46" s="18">
        <v>37492.76</v>
      </c>
      <c r="E46" s="10">
        <v>3111</v>
      </c>
      <c r="F46" s="9" t="s">
        <v>66</v>
      </c>
      <c r="G46" s="28" t="s">
        <v>14</v>
      </c>
    </row>
    <row r="47" spans="1:7" x14ac:dyDescent="0.25">
      <c r="A47" s="9"/>
      <c r="B47" s="14"/>
      <c r="C47" s="10"/>
      <c r="D47" s="18">
        <v>52846.25</v>
      </c>
      <c r="E47" s="10">
        <v>3111</v>
      </c>
      <c r="F47" s="9" t="s">
        <v>66</v>
      </c>
      <c r="G47" s="28" t="s">
        <v>14</v>
      </c>
    </row>
    <row r="48" spans="1:7" x14ac:dyDescent="0.25">
      <c r="A48" s="9"/>
      <c r="B48" s="14"/>
      <c r="C48" s="10"/>
      <c r="D48" s="18">
        <v>1971.98</v>
      </c>
      <c r="E48" s="10">
        <v>3113</v>
      </c>
      <c r="F48" s="9" t="s">
        <v>67</v>
      </c>
      <c r="G48" s="28" t="s">
        <v>14</v>
      </c>
    </row>
    <row r="49" spans="1:7" x14ac:dyDescent="0.25">
      <c r="A49" s="9"/>
      <c r="B49" s="14"/>
      <c r="C49" s="10"/>
      <c r="D49" s="18">
        <v>688.8</v>
      </c>
      <c r="E49" s="10">
        <v>3122</v>
      </c>
      <c r="F49" s="9" t="s">
        <v>60</v>
      </c>
      <c r="G49" s="28" t="s">
        <v>14</v>
      </c>
    </row>
    <row r="50" spans="1:7" x14ac:dyDescent="0.25">
      <c r="A50" s="9"/>
      <c r="B50" s="14"/>
      <c r="C50" s="10"/>
      <c r="D50" s="18">
        <v>5.27</v>
      </c>
      <c r="E50" s="10">
        <v>3132</v>
      </c>
      <c r="F50" s="9" t="s">
        <v>68</v>
      </c>
      <c r="G50" s="28" t="s">
        <v>14</v>
      </c>
    </row>
    <row r="51" spans="1:7" x14ac:dyDescent="0.25">
      <c r="A51" s="9"/>
      <c r="B51" s="14"/>
      <c r="C51" s="10"/>
      <c r="D51" s="18">
        <v>18.059999999999999</v>
      </c>
      <c r="E51" s="10">
        <v>3132</v>
      </c>
      <c r="F51" s="9" t="s">
        <v>68</v>
      </c>
      <c r="G51" s="28" t="s">
        <v>14</v>
      </c>
    </row>
    <row r="52" spans="1:7" x14ac:dyDescent="0.25">
      <c r="A52" s="9"/>
      <c r="B52" s="14"/>
      <c r="C52" s="10"/>
      <c r="D52" s="18">
        <v>8878.81</v>
      </c>
      <c r="E52" s="10">
        <v>3132</v>
      </c>
      <c r="F52" s="9" t="s">
        <v>68</v>
      </c>
      <c r="G52" s="28" t="s">
        <v>14</v>
      </c>
    </row>
    <row r="53" spans="1:7" x14ac:dyDescent="0.25">
      <c r="A53" s="9"/>
      <c r="B53" s="14"/>
      <c r="C53" s="10"/>
      <c r="D53" s="18">
        <v>5134.6400000000003</v>
      </c>
      <c r="E53" s="10">
        <v>3141</v>
      </c>
      <c r="F53" s="9" t="s">
        <v>60</v>
      </c>
      <c r="G53" s="28" t="s">
        <v>14</v>
      </c>
    </row>
    <row r="54" spans="1:7" x14ac:dyDescent="0.25">
      <c r="A54" s="9"/>
      <c r="B54" s="14"/>
      <c r="C54" s="10"/>
      <c r="D54" s="18">
        <v>10792.91</v>
      </c>
      <c r="E54" s="10">
        <v>3151</v>
      </c>
      <c r="F54" s="9" t="s">
        <v>60</v>
      </c>
      <c r="G54" s="28" t="s">
        <v>14</v>
      </c>
    </row>
    <row r="55" spans="1:7" x14ac:dyDescent="0.25">
      <c r="A55" s="9"/>
      <c r="B55" s="14"/>
      <c r="C55" s="10"/>
      <c r="D55" s="18">
        <v>8960.83</v>
      </c>
      <c r="E55" s="10">
        <v>3162</v>
      </c>
      <c r="F55" s="9" t="s">
        <v>60</v>
      </c>
      <c r="G55" s="28" t="s">
        <v>14</v>
      </c>
    </row>
    <row r="56" spans="1:7" x14ac:dyDescent="0.25">
      <c r="A56" s="9"/>
      <c r="B56" s="14"/>
      <c r="C56" s="10"/>
      <c r="D56" s="18">
        <v>27.41</v>
      </c>
      <c r="E56" s="10">
        <v>3163</v>
      </c>
      <c r="F56" s="9" t="s">
        <v>60</v>
      </c>
      <c r="G56" s="28" t="s">
        <v>14</v>
      </c>
    </row>
    <row r="57" spans="1:7" x14ac:dyDescent="0.25">
      <c r="A57" s="9"/>
      <c r="B57" s="14"/>
      <c r="C57" s="10"/>
      <c r="D57" s="18">
        <v>8.8000000000000007</v>
      </c>
      <c r="E57" s="10">
        <v>3164</v>
      </c>
      <c r="F57" s="9" t="s">
        <v>60</v>
      </c>
      <c r="G57" s="28" t="s">
        <v>14</v>
      </c>
    </row>
    <row r="58" spans="1:7" x14ac:dyDescent="0.25">
      <c r="A58" s="9"/>
      <c r="B58" s="14"/>
      <c r="C58" s="10"/>
      <c r="D58" s="18">
        <v>4584.54</v>
      </c>
      <c r="E58" s="10">
        <v>3212</v>
      </c>
      <c r="F58" s="9" t="s">
        <v>69</v>
      </c>
      <c r="G58" s="28" t="s">
        <v>14</v>
      </c>
    </row>
    <row r="59" spans="1:7" x14ac:dyDescent="0.25">
      <c r="A59" s="9"/>
      <c r="B59" s="14"/>
      <c r="C59" s="10"/>
      <c r="D59" s="18">
        <v>168</v>
      </c>
      <c r="E59" s="10">
        <v>3295</v>
      </c>
      <c r="F59" s="9" t="s">
        <v>70</v>
      </c>
      <c r="G59" s="28" t="s">
        <v>14</v>
      </c>
    </row>
    <row r="60" spans="1:7" x14ac:dyDescent="0.25">
      <c r="A60" s="9"/>
      <c r="B60" s="14"/>
      <c r="C60" s="10"/>
      <c r="D60" s="18">
        <v>964.05</v>
      </c>
      <c r="E60" s="10">
        <v>3296</v>
      </c>
      <c r="F60" s="9"/>
      <c r="G60" s="28" t="s">
        <v>14</v>
      </c>
    </row>
    <row r="61" spans="1:7" x14ac:dyDescent="0.25">
      <c r="A61" s="9"/>
      <c r="B61" s="14"/>
      <c r="C61" s="10"/>
      <c r="D61" s="18">
        <v>40.32</v>
      </c>
      <c r="E61" s="10">
        <v>3431</v>
      </c>
      <c r="F61" s="9" t="s">
        <v>71</v>
      </c>
      <c r="G61" s="28" t="s">
        <v>14</v>
      </c>
    </row>
    <row r="62" spans="1:7" x14ac:dyDescent="0.25">
      <c r="A62" s="9"/>
      <c r="B62" s="14"/>
      <c r="C62" s="10"/>
      <c r="D62" s="18">
        <v>16.079999999999998</v>
      </c>
      <c r="E62" s="10">
        <v>3433</v>
      </c>
      <c r="F62" s="9" t="s">
        <v>72</v>
      </c>
      <c r="G62" s="28" t="s">
        <v>14</v>
      </c>
    </row>
    <row r="63" spans="1:7" x14ac:dyDescent="0.25">
      <c r="A63" s="9"/>
      <c r="B63" s="14"/>
      <c r="C63" s="10"/>
      <c r="D63" s="18">
        <v>203.66</v>
      </c>
      <c r="E63" s="10">
        <v>3433</v>
      </c>
      <c r="F63" s="9" t="s">
        <v>72</v>
      </c>
      <c r="G63" s="28" t="s">
        <v>14</v>
      </c>
    </row>
    <row r="64" spans="1:7" x14ac:dyDescent="0.25">
      <c r="A64" s="9"/>
      <c r="B64" s="14"/>
      <c r="C64" s="10"/>
      <c r="D64" s="18">
        <v>393.02</v>
      </c>
      <c r="E64" s="10">
        <v>3433</v>
      </c>
      <c r="F64" s="9" t="s">
        <v>72</v>
      </c>
      <c r="G64" s="28" t="s">
        <v>14</v>
      </c>
    </row>
    <row r="65" spans="1:7" ht="21" customHeight="1" thickBot="1" x14ac:dyDescent="0.3">
      <c r="A65" s="21" t="s">
        <v>15</v>
      </c>
      <c r="B65" s="22"/>
      <c r="C65" s="23"/>
      <c r="D65" s="24">
        <f>SUM(D45:D64)</f>
        <v>134257.46</v>
      </c>
      <c r="E65" s="23"/>
      <c r="F65" s="25"/>
      <c r="G65" s="26"/>
    </row>
    <row r="66" spans="1:7" ht="15.75" thickBot="1" x14ac:dyDescent="0.3">
      <c r="A66" s="29" t="s">
        <v>73</v>
      </c>
      <c r="B66" s="30"/>
      <c r="C66" s="31"/>
      <c r="D66" s="32">
        <f>SUM(D8,D10,D12,D14,D16,D18,D20,D22,D24,D26,D28,D30,D32,D34,D36,D38,D40,D42,D44,D65)</f>
        <v>164753.69999999998</v>
      </c>
      <c r="E66" s="31"/>
      <c r="F66" s="33"/>
      <c r="G66" s="34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2024-08-18T13:15:31Z</dcterms:modified>
</cp:coreProperties>
</file>