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4\Javna objava o trošenju sredstava\10-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84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<sst xmlns="http://schemas.openxmlformats.org/spreadsheetml/2006/main" count="221" uniqueCount="102">
  <si>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</si>
  <si>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</si>
  <si>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</si>
  <si>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</si>
  <si>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</si>
  <si>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</si>
  <si>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</si>
  <si>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</si>
  <si>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</si>
  <si>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01.10.2024 Do 31.10.2024</t>
  </si>
  <si>
    <t>HRVATSKA UDRUGA RAVNATELJA OSNOVNIH ŠKOLA</t>
  </si>
  <si>
    <t>97748123085</t>
  </si>
  <si>
    <t>ZAGREB</t>
  </si>
  <si>
    <t>STRUČNO USAVRŠAVANJE ZAPOSLENIKA</t>
  </si>
  <si>
    <t>OSNOVNA ŠKOLA POKUPSKO</t>
  </si>
  <si>
    <t>Ukupno:</t>
  </si>
  <si>
    <t>HP-Hrvatska Pošta d.d.</t>
  </si>
  <si>
    <t>87311810356</t>
  </si>
  <si>
    <t>Velika Gorica</t>
  </si>
  <si>
    <t>USLUGE TELEFONA, POŠTE I PRIJEVOZA</t>
  </si>
  <si>
    <t>FINA</t>
  </si>
  <si>
    <t>85821130368</t>
  </si>
  <si>
    <t>Zagreb</t>
  </si>
  <si>
    <t>RAČUNALNE USLUGE</t>
  </si>
  <si>
    <t>Hrvatski Telekom</t>
  </si>
  <si>
    <t>81793146560</t>
  </si>
  <si>
    <t>Zagrebačke pekare Klara d.d.</t>
  </si>
  <si>
    <t>76842508189</t>
  </si>
  <si>
    <t>MATERIJAL I SIROVINE</t>
  </si>
  <si>
    <t>Arrakis d.o.o.</t>
  </si>
  <si>
    <t>74100689179</t>
  </si>
  <si>
    <t>USLUGE TEKUĆEG I INVESTICIJSKOG ODRŽAVANJA</t>
  </si>
  <si>
    <t>Optimus Lab d.o.o.</t>
  </si>
  <si>
    <t>71981294715</t>
  </si>
  <si>
    <t>Čakovec</t>
  </si>
  <si>
    <t>HEP Opskrba</t>
  </si>
  <si>
    <t>63073332379</t>
  </si>
  <si>
    <t>ENERGIJA</t>
  </si>
  <si>
    <t>VG Vodoopskrba</t>
  </si>
  <si>
    <t>62462242629</t>
  </si>
  <si>
    <t>KOMUNALNE USLUGE</t>
  </si>
  <si>
    <t>Elektroinstalacije Gršetić d.o.o.</t>
  </si>
  <si>
    <t>49380127664</t>
  </si>
  <si>
    <t>Kravarsko</t>
  </si>
  <si>
    <t>JAVNI BILJEŽNIK RANKA SPEVEC</t>
  </si>
  <si>
    <t>47601925802</t>
  </si>
  <si>
    <t>VELIKA GORICA</t>
  </si>
  <si>
    <t>INTELEKTUALNE I OSOBNE USLUGE</t>
  </si>
  <si>
    <t>Banič-promet d.o.o.</t>
  </si>
  <si>
    <t>38242813912</t>
  </si>
  <si>
    <t>MATERIJAL I DIJELOVI ZA TEKUĆE I INVESTICIJSKO ODRŽAVANJE</t>
  </si>
  <si>
    <t>Metro cash &amp; carry d.o.o.</t>
  </si>
  <si>
    <t>38016445738</t>
  </si>
  <si>
    <t>UREDSKI MATERIJAL I OSTALI MATERIJALNI RASHODI</t>
  </si>
  <si>
    <t>POINT PROMET</t>
  </si>
  <si>
    <t>36583397117</t>
  </si>
  <si>
    <t>KNJIGE U KNJIŽNICAMA</t>
  </si>
  <si>
    <t>PLIN, vl. Robert i Stjepan Crneković</t>
  </si>
  <si>
    <t>35678403855</t>
  </si>
  <si>
    <t>PAN-PROM d.o.o.</t>
  </si>
  <si>
    <t>29224881750</t>
  </si>
  <si>
    <t>Petina, Velika Gorica</t>
  </si>
  <si>
    <t>DUKAT mliječna industrija d.d.</t>
  </si>
  <si>
    <t>25457712630</t>
  </si>
  <si>
    <t>Tehnowatt d.o.o.</t>
  </si>
  <si>
    <t>24547006465</t>
  </si>
  <si>
    <t>Novigrad</t>
  </si>
  <si>
    <t>VG Čistoča</t>
  </si>
  <si>
    <t>23915011506</t>
  </si>
  <si>
    <t>Foto Atelier Jaska</t>
  </si>
  <si>
    <t>23469811710</t>
  </si>
  <si>
    <t>Jastrebarsko</t>
  </si>
  <si>
    <t>OSTALI NESPOMENUTI RASHODI POSLOVANJA</t>
  </si>
  <si>
    <t>VIV@INFO</t>
  </si>
  <si>
    <t>22361751585</t>
  </si>
  <si>
    <t>MOB Interier s.r.o.</t>
  </si>
  <si>
    <t>2022892454</t>
  </si>
  <si>
    <t>Trenčin</t>
  </si>
  <si>
    <t>UREDSKA OPREMA I NAMJEŠTAJ</t>
  </si>
  <si>
    <t>GRADITELJSTVO I USLUGE IVAN ČAČIĆ</t>
  </si>
  <si>
    <t>16274958640</t>
  </si>
  <si>
    <t>KRAVARSKO</t>
  </si>
  <si>
    <t>Gradsko stambeno gospodarstvo</t>
  </si>
  <si>
    <t>15860024937</t>
  </si>
  <si>
    <t>Natan Trade d.o.o.</t>
  </si>
  <si>
    <t>11714719408</t>
  </si>
  <si>
    <t>Trogir</t>
  </si>
  <si>
    <t>Ugostiteljski obrt Grof</t>
  </si>
  <si>
    <t>-</t>
  </si>
  <si>
    <t>Dom kulture Kristalna kocka vedrine</t>
  </si>
  <si>
    <t>Sisak</t>
  </si>
  <si>
    <t>ALFA ZAGREB</t>
  </si>
  <si>
    <t/>
  </si>
  <si>
    <t>PLAĆE ZA REDOVAN RAD</t>
  </si>
  <si>
    <t>OSTALI RASHODI ZA ZAPOSLENE</t>
  </si>
  <si>
    <t>Nema Konta Na Odabranoj Razini</t>
  </si>
  <si>
    <t>DOPRINOSI ZA ZDRAVSTVENO OSIGURANJE</t>
  </si>
  <si>
    <t>NAKNADE ZA PRIJEVOZ, ZA RAD NA TERENU I ODVOJENI ŽIVOT</t>
  </si>
  <si>
    <t>NAKNADE I PRISTOJBE</t>
  </si>
  <si>
    <t>BANKARSKE USLUGE I USLUGE PLATNOG PROMETA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</si>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</sst>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8.0399999999999991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8.0399999999999991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71.959999999999994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71.959999999999994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22</v>
      </c>
      <c r="D15" s="18">
        <v>663.95</v>
      </c>
      <c r="E15" s="10">
        <v>3222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663.95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22</v>
      </c>
      <c r="D17" s="18">
        <v>1250</v>
      </c>
      <c r="E17" s="10">
        <v>3232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1250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111.25</v>
      </c>
      <c r="E19" s="10">
        <v>3238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111.25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664.08</v>
      </c>
      <c r="E21" s="10">
        <v>3223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664.08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18</v>
      </c>
      <c r="D23" s="18">
        <v>50.25</v>
      </c>
      <c r="E23" s="10">
        <v>3234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50.25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518.75</v>
      </c>
      <c r="E25" s="10">
        <v>3232</v>
      </c>
      <c r="F25" s="9" t="s">
        <v>31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518.75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6.32</v>
      </c>
      <c r="E27" s="10">
        <v>3237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6.32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18</v>
      </c>
      <c r="D29" s="18">
        <v>171.05</v>
      </c>
      <c r="E29" s="10">
        <v>3224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171.05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22</v>
      </c>
      <c r="D31" s="18">
        <v>658.45</v>
      </c>
      <c r="E31" s="10">
        <v>3221</v>
      </c>
      <c r="F31" s="9" t="s">
        <v>53</v>
      </c>
      <c r="G31" s="27" t="s">
        <v>14</v>
      </c>
    </row>
    <row r="32" spans="1:7" x14ac:dyDescent="0.25">
      <c r="A32" s="9"/>
      <c r="B32" s="14"/>
      <c r="C32" s="10"/>
      <c r="D32" s="18">
        <v>1573.62</v>
      </c>
      <c r="E32" s="10">
        <v>3222</v>
      </c>
      <c r="F32" s="9" t="s">
        <v>28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2232.0699999999997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18</v>
      </c>
      <c r="D34" s="18">
        <v>281.63</v>
      </c>
      <c r="E34" s="10">
        <v>3221</v>
      </c>
      <c r="F34" s="9" t="s">
        <v>53</v>
      </c>
      <c r="G34" s="27" t="s">
        <v>14</v>
      </c>
    </row>
    <row r="35" spans="1:7" x14ac:dyDescent="0.25">
      <c r="A35" s="9"/>
      <c r="B35" s="14"/>
      <c r="C35" s="10"/>
      <c r="D35" s="18">
        <v>6051.3</v>
      </c>
      <c r="E35" s="10">
        <v>4241</v>
      </c>
      <c r="F35" s="9" t="s">
        <v>56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6332.93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22</v>
      </c>
      <c r="D37" s="18">
        <v>18.100000000000001</v>
      </c>
      <c r="E37" s="10">
        <v>3223</v>
      </c>
      <c r="F37" s="9" t="s">
        <v>37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18.100000000000001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160.99</v>
      </c>
      <c r="E39" s="10">
        <v>3222</v>
      </c>
      <c r="F39" s="9" t="s">
        <v>28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160.99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22</v>
      </c>
      <c r="D41" s="18">
        <v>287.57</v>
      </c>
      <c r="E41" s="10">
        <v>3222</v>
      </c>
      <c r="F41" s="9" t="s">
        <v>28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287.57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40.880000000000003</v>
      </c>
      <c r="E43" s="10">
        <v>3224</v>
      </c>
      <c r="F43" s="9" t="s">
        <v>50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40.880000000000003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18</v>
      </c>
      <c r="D45" s="18">
        <v>126.78</v>
      </c>
      <c r="E45" s="10">
        <v>3234</v>
      </c>
      <c r="F45" s="9" t="s">
        <v>40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126.78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154</v>
      </c>
      <c r="E47" s="10">
        <v>3299</v>
      </c>
      <c r="F47" s="9" t="s">
        <v>72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154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22</v>
      </c>
      <c r="D49" s="18">
        <v>44.45</v>
      </c>
      <c r="E49" s="10">
        <v>3238</v>
      </c>
      <c r="F49" s="9" t="s">
        <v>23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44.45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2849</v>
      </c>
      <c r="E51" s="10">
        <v>4221</v>
      </c>
      <c r="F51" s="9" t="s">
        <v>78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2849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14005.31</v>
      </c>
      <c r="E53" s="10">
        <v>3232</v>
      </c>
      <c r="F53" s="9" t="s">
        <v>31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14005.31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18</v>
      </c>
      <c r="D55" s="18">
        <v>161.41</v>
      </c>
      <c r="E55" s="10">
        <v>3234</v>
      </c>
      <c r="F55" s="9" t="s">
        <v>40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161.41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86</v>
      </c>
      <c r="D57" s="18">
        <v>114</v>
      </c>
      <c r="E57" s="10">
        <v>3222</v>
      </c>
      <c r="F57" s="9" t="s">
        <v>28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114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43</v>
      </c>
      <c r="D59" s="18">
        <v>148.96</v>
      </c>
      <c r="E59" s="10">
        <v>3222</v>
      </c>
      <c r="F59" s="9" t="s">
        <v>28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148.96</v>
      </c>
      <c r="E60" s="23"/>
      <c r="F60" s="25"/>
      <c r="G60" s="26"/>
    </row>
    <row r="61" spans="1:7" x14ac:dyDescent="0.25">
      <c r="A61" s="9" t="s">
        <v>89</v>
      </c>
      <c r="B61" s="14" t="s">
        <v>88</v>
      </c>
      <c r="C61" s="10" t="s">
        <v>90</v>
      </c>
      <c r="D61" s="18">
        <v>240</v>
      </c>
      <c r="E61" s="10">
        <v>3231</v>
      </c>
      <c r="F61" s="9" t="s">
        <v>19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240</v>
      </c>
      <c r="E62" s="23"/>
      <c r="F62" s="25"/>
      <c r="G62" s="26"/>
    </row>
    <row r="63" spans="1:7" x14ac:dyDescent="0.25">
      <c r="A63" s="9" t="s">
        <v>91</v>
      </c>
      <c r="B63" s="14" t="s">
        <v>92</v>
      </c>
      <c r="C63" s="10"/>
      <c r="D63" s="18">
        <v>64.8</v>
      </c>
      <c r="E63" s="10">
        <v>3221</v>
      </c>
      <c r="F63" s="9" t="s">
        <v>53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64.8</v>
      </c>
      <c r="E64" s="23"/>
      <c r="F64" s="25"/>
      <c r="G64" s="26"/>
    </row>
    <row r="65" spans="1:7" x14ac:dyDescent="0.25">
      <c r="A65" s="9"/>
      <c r="B65" s="14"/>
      <c r="C65" s="10"/>
      <c r="D65" s="18">
        <v>36804.199999999997</v>
      </c>
      <c r="E65" s="10">
        <v>3111</v>
      </c>
      <c r="F65" s="9" t="s">
        <v>93</v>
      </c>
      <c r="G65" s="27" t="s">
        <v>14</v>
      </c>
    </row>
    <row r="66" spans="1:7" x14ac:dyDescent="0.25">
      <c r="A66" s="9"/>
      <c r="B66" s="14"/>
      <c r="C66" s="10"/>
      <c r="D66" s="18">
        <v>51877.07</v>
      </c>
      <c r="E66" s="10">
        <v>3111</v>
      </c>
      <c r="F66" s="9" t="s">
        <v>93</v>
      </c>
      <c r="G66" s="28" t="s">
        <v>14</v>
      </c>
    </row>
    <row r="67" spans="1:7" x14ac:dyDescent="0.25">
      <c r="A67" s="9"/>
      <c r="B67" s="14"/>
      <c r="C67" s="10"/>
      <c r="D67" s="18">
        <v>71.36</v>
      </c>
      <c r="E67" s="10">
        <v>3121</v>
      </c>
      <c r="F67" s="9" t="s">
        <v>94</v>
      </c>
      <c r="G67" s="28" t="s">
        <v>14</v>
      </c>
    </row>
    <row r="68" spans="1:7" x14ac:dyDescent="0.25">
      <c r="A68" s="9"/>
      <c r="B68" s="14"/>
      <c r="C68" s="10"/>
      <c r="D68" s="18">
        <v>616</v>
      </c>
      <c r="E68" s="10">
        <v>3121</v>
      </c>
      <c r="F68" s="9" t="s">
        <v>94</v>
      </c>
      <c r="G68" s="28" t="s">
        <v>14</v>
      </c>
    </row>
    <row r="69" spans="1:7" x14ac:dyDescent="0.25">
      <c r="A69" s="9"/>
      <c r="B69" s="14"/>
      <c r="C69" s="10"/>
      <c r="D69" s="18">
        <v>53.81</v>
      </c>
      <c r="E69" s="10">
        <v>3122</v>
      </c>
      <c r="F69" s="9" t="s">
        <v>95</v>
      </c>
      <c r="G69" s="28" t="s">
        <v>14</v>
      </c>
    </row>
    <row r="70" spans="1:7" x14ac:dyDescent="0.25">
      <c r="A70" s="9"/>
      <c r="B70" s="14"/>
      <c r="C70" s="10"/>
      <c r="D70" s="18">
        <v>8559.74</v>
      </c>
      <c r="E70" s="10">
        <v>3132</v>
      </c>
      <c r="F70" s="9" t="s">
        <v>96</v>
      </c>
      <c r="G70" s="28" t="s">
        <v>14</v>
      </c>
    </row>
    <row r="71" spans="1:7" x14ac:dyDescent="0.25">
      <c r="A71" s="9"/>
      <c r="B71" s="14"/>
      <c r="C71" s="10"/>
      <c r="D71" s="18">
        <v>4767.2299999999996</v>
      </c>
      <c r="E71" s="10">
        <v>3141</v>
      </c>
      <c r="F71" s="9" t="s">
        <v>95</v>
      </c>
      <c r="G71" s="28" t="s">
        <v>14</v>
      </c>
    </row>
    <row r="72" spans="1:7" x14ac:dyDescent="0.25">
      <c r="A72" s="9"/>
      <c r="B72" s="14"/>
      <c r="C72" s="10"/>
      <c r="D72" s="18">
        <v>10305.64</v>
      </c>
      <c r="E72" s="10">
        <v>3151</v>
      </c>
      <c r="F72" s="9" t="s">
        <v>95</v>
      </c>
      <c r="G72" s="28" t="s">
        <v>14</v>
      </c>
    </row>
    <row r="73" spans="1:7" x14ac:dyDescent="0.25">
      <c r="A73" s="9"/>
      <c r="B73" s="14"/>
      <c r="C73" s="10"/>
      <c r="D73" s="18">
        <v>8559.74</v>
      </c>
      <c r="E73" s="10">
        <v>3162</v>
      </c>
      <c r="F73" s="9" t="s">
        <v>95</v>
      </c>
      <c r="G73" s="28" t="s">
        <v>14</v>
      </c>
    </row>
    <row r="74" spans="1:7" x14ac:dyDescent="0.25">
      <c r="A74" s="9"/>
      <c r="B74" s="14"/>
      <c r="C74" s="10"/>
      <c r="D74" s="18">
        <v>3.06</v>
      </c>
      <c r="E74" s="10">
        <v>3171</v>
      </c>
      <c r="F74" s="9" t="s">
        <v>95</v>
      </c>
      <c r="G74" s="28" t="s">
        <v>14</v>
      </c>
    </row>
    <row r="75" spans="1:7" x14ac:dyDescent="0.25">
      <c r="A75" s="9"/>
      <c r="B75" s="14"/>
      <c r="C75" s="10"/>
      <c r="D75" s="18">
        <v>5</v>
      </c>
      <c r="E75" s="10">
        <v>3171</v>
      </c>
      <c r="F75" s="9" t="s">
        <v>95</v>
      </c>
      <c r="G75" s="28" t="s">
        <v>14</v>
      </c>
    </row>
    <row r="76" spans="1:7" x14ac:dyDescent="0.25">
      <c r="A76" s="9"/>
      <c r="B76" s="14"/>
      <c r="C76" s="10"/>
      <c r="D76" s="18">
        <v>9.19</v>
      </c>
      <c r="E76" s="10">
        <v>3171</v>
      </c>
      <c r="F76" s="9" t="s">
        <v>95</v>
      </c>
      <c r="G76" s="28" t="s">
        <v>14</v>
      </c>
    </row>
    <row r="77" spans="1:7" x14ac:dyDescent="0.25">
      <c r="A77" s="9"/>
      <c r="B77" s="14"/>
      <c r="C77" s="10"/>
      <c r="D77" s="18">
        <v>10.11</v>
      </c>
      <c r="E77" s="10">
        <v>3171</v>
      </c>
      <c r="F77" s="9" t="s">
        <v>95</v>
      </c>
      <c r="G77" s="28" t="s">
        <v>14</v>
      </c>
    </row>
    <row r="78" spans="1:7" x14ac:dyDescent="0.25">
      <c r="A78" s="9"/>
      <c r="B78" s="14"/>
      <c r="C78" s="10"/>
      <c r="D78" s="18">
        <v>44</v>
      </c>
      <c r="E78" s="10">
        <v>3171</v>
      </c>
      <c r="F78" s="9" t="s">
        <v>95</v>
      </c>
      <c r="G78" s="28" t="s">
        <v>14</v>
      </c>
    </row>
    <row r="79" spans="1:7" x14ac:dyDescent="0.25">
      <c r="A79" s="9"/>
      <c r="B79" s="14"/>
      <c r="C79" s="10"/>
      <c r="D79" s="18">
        <v>616</v>
      </c>
      <c r="E79" s="10">
        <v>3171</v>
      </c>
      <c r="F79" s="9" t="s">
        <v>95</v>
      </c>
      <c r="G79" s="28" t="s">
        <v>14</v>
      </c>
    </row>
    <row r="80" spans="1:7" x14ac:dyDescent="0.25">
      <c r="A80" s="9"/>
      <c r="B80" s="14"/>
      <c r="C80" s="10"/>
      <c r="D80" s="18">
        <v>4995.88</v>
      </c>
      <c r="E80" s="10">
        <v>3212</v>
      </c>
      <c r="F80" s="9" t="s">
        <v>97</v>
      </c>
      <c r="G80" s="28" t="s">
        <v>14</v>
      </c>
    </row>
    <row r="81" spans="1:7" x14ac:dyDescent="0.25">
      <c r="A81" s="9"/>
      <c r="B81" s="14"/>
      <c r="C81" s="10"/>
      <c r="D81" s="18">
        <v>168</v>
      </c>
      <c r="E81" s="10">
        <v>3295</v>
      </c>
      <c r="F81" s="9" t="s">
        <v>98</v>
      </c>
      <c r="G81" s="28" t="s">
        <v>14</v>
      </c>
    </row>
    <row r="82" spans="1:7" x14ac:dyDescent="0.25">
      <c r="A82" s="9"/>
      <c r="B82" s="14"/>
      <c r="C82" s="10"/>
      <c r="D82" s="18">
        <v>33.54</v>
      </c>
      <c r="E82" s="10">
        <v>3431</v>
      </c>
      <c r="F82" s="9" t="s">
        <v>99</v>
      </c>
      <c r="G82" s="28" t="s">
        <v>14</v>
      </c>
    </row>
    <row r="83" spans="1:7" x14ac:dyDescent="0.25">
      <c r="A83" s="9"/>
      <c r="B83" s="14"/>
      <c r="C83" s="10"/>
      <c r="D83" s="18">
        <v>0.06</v>
      </c>
      <c r="E83" s="10">
        <v>3433</v>
      </c>
      <c r="F83" s="9" t="s">
        <v>100</v>
      </c>
      <c r="G83" s="28" t="s">
        <v>14</v>
      </c>
    </row>
    <row r="84" spans="1:7" ht="21" customHeight="1" thickBot="1" x14ac:dyDescent="0.3">
      <c r="A84" s="21" t="s">
        <v>15</v>
      </c>
      <c r="B84" s="22"/>
      <c r="C84" s="23"/>
      <c r="D84" s="24">
        <f>SUM(D65:D83)</f>
        <v>127499.62999999999</v>
      </c>
      <c r="E84" s="23"/>
      <c r="F84" s="25"/>
      <c r="G84" s="26"/>
    </row>
    <row r="85" spans="1:7" ht="15.75" thickBot="1" x14ac:dyDescent="0.3">
      <c r="A85" s="29" t="s">
        <v>101</v>
      </c>
      <c r="B85" s="30"/>
      <c r="C85" s="31"/>
      <c r="D85" s="32">
        <f>SUM(D8,D10,D12,D14,D16,D18,D20,D22,D24,D26,D28,D30,D33,D36,D38,D40,D42,D44,D46,D48,D50,D52,D54,D56,D58,D60,D62,D64,D84)</f>
        <v>158088.19</v>
      </c>
      <c r="E85" s="31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2024-11-14T07:44:34Z</dcterms:modified>
</cp:coreProperties>
</file>