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04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<sst xmlns="http://schemas.openxmlformats.org/spreadsheetml/2006/main" count="146" uniqueCount="85">
  <si>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</si>
  <si>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</si>
  <si>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</si>
  <si>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</si>
  <si>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</si>
  <si>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</si>
  <si>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</si>
  <si>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</si>
  <si>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01.04.2024 Do 30.04.2024</t>
  </si>
  <si>
    <t>Pokupčanka d.o.o. - benzinska postaja pokupsko</t>
  </si>
  <si>
    <t>99161238553</t>
  </si>
  <si>
    <t>Velika Gorica</t>
  </si>
  <si>
    <t>ENERGIJA</t>
  </si>
  <si>
    <t>Ukupno:</t>
  </si>
  <si>
    <t>HP-Hrvatska Pošta d.d.</t>
  </si>
  <si>
    <t>87311810356</t>
  </si>
  <si>
    <t>USLUGE TELEFONA, POŠTE I PRIJEVOZA</t>
  </si>
  <si>
    <t>FINA</t>
  </si>
  <si>
    <t>85821130368</t>
  </si>
  <si>
    <t>Zagreb</t>
  </si>
  <si>
    <t>RAČUNALNE USLUGE</t>
  </si>
  <si>
    <t>Brana d.o.o.</t>
  </si>
  <si>
    <t>84154988927</t>
  </si>
  <si>
    <t>Virovitica</t>
  </si>
  <si>
    <t>Naknade građanima i kućanstvima u novcu</t>
  </si>
  <si>
    <t>Autoset Turek d.o.o.</t>
  </si>
  <si>
    <t>83052447181</t>
  </si>
  <si>
    <t>Prelog</t>
  </si>
  <si>
    <t>OSTALI NESPOMENUTI RASHODI POSLOVANJA</t>
  </si>
  <si>
    <t>Hrvatski Telekom</t>
  </si>
  <si>
    <t>81793146560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</si>
  <si>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</si>
  <si>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</si>
  <si>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</si>
  <si>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</si>
  <si>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</si>
  <si>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</si>
  <si>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Agroturopolje d.o.o.</t>
  </si>
  <si>
    <t>66493270332</t>
  </si>
  <si>
    <t>OSTALE USLUGE</t>
  </si>
  <si>
    <t>HEP Opskrba</t>
  </si>
  <si>
    <t>63073332379</t>
  </si>
  <si>
    <t>ZAGREB</t>
  </si>
  <si>
    <t>VG Vodoopskrba</t>
  </si>
  <si>
    <t>62462242629</t>
  </si>
  <si>
    <t>KOMUNALNE USLUGE</t>
  </si>
  <si>
    <t>Konzum plus d.o.o.</t>
  </si>
  <si>
    <t>62226620908</t>
  </si>
  <si>
    <t>REPREZENTACIJA</t>
  </si>
  <si>
    <t>ALCA Zagreb d.o.o.</t>
  </si>
  <si>
    <t>58353015102</t>
  </si>
  <si>
    <t>UREDSKI MATERIJAL I OSTALI MATERIJALNI RASHODI</t>
  </si>
  <si>
    <t>VINDIJA</t>
  </si>
  <si>
    <t>44138062462</t>
  </si>
  <si>
    <t>VARAŽDIN</t>
  </si>
  <si>
    <t>PLAVA PTICA d.o.o.</t>
  </si>
  <si>
    <t>39521531180</t>
  </si>
  <si>
    <t>USLUGE TEKUĆEG I INVESTICIJSKOG ODRŽAVANJA</t>
  </si>
  <si>
    <t>Metro cash &amp; carry d.o.o.</t>
  </si>
  <si>
    <t>38016445738</t>
  </si>
  <si>
    <t>PLIN, vl. Damir Crneković</t>
  </si>
  <si>
    <t>35678403855</t>
  </si>
  <si>
    <t>VG Čistoča</t>
  </si>
  <si>
    <t>23915011506</t>
  </si>
  <si>
    <t>VIV@INFO</t>
  </si>
  <si>
    <t>22361751585</t>
  </si>
  <si>
    <t>Gradsko stambeno gospodarstvo</t>
  </si>
  <si>
    <t>15860024937</t>
  </si>
  <si>
    <t>Republika Hrvatska - Općinski radni sud u Zagrebu</t>
  </si>
  <si>
    <t>04755372979</t>
  </si>
  <si>
    <t>NAKNADE I PRISTOJBE</t>
  </si>
  <si>
    <t>Atest Biro uslužni obrt, vl. Vedran Mrazovac</t>
  </si>
  <si>
    <t>-</t>
  </si>
  <si>
    <t>Sisak</t>
  </si>
  <si>
    <t>MAT, obrt za poduku, vl. Maja Zelčić</t>
  </si>
  <si>
    <t>OPG Anđelina Zetić</t>
  </si>
  <si>
    <t>Lazina Čička</t>
  </si>
  <si>
    <t>Ugostiteljski obrt Grof</t>
  </si>
  <si>
    <t>Kravarsko</t>
  </si>
  <si>
    <t>PLAĆE ZA REDOVAN RAD</t>
  </si>
  <si>
    <t>Nema Konta Na Odabranoj Razini</t>
  </si>
  <si>
    <t>DOPRINOSI ZA ZDRAVSTVENO OSIGURANJE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</si>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</sst>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35.74</v>
      </c>
      <c r="E7" s="10">
        <v>3223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35.74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3.3</v>
      </c>
      <c r="E9" s="10">
        <v>3231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3.3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1.66</v>
      </c>
      <c r="E11" s="10">
        <v>3238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1.66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151.19999999999999</v>
      </c>
      <c r="E13" s="10">
        <v>3722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151.19999999999999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168.64</v>
      </c>
      <c r="E15" s="10">
        <v>3299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168.64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19</v>
      </c>
      <c r="D17" s="18">
        <v>72.72</v>
      </c>
      <c r="E17" s="10">
        <v>3231</v>
      </c>
      <c r="F17" s="26" t="s">
        <v>16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72.72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19</v>
      </c>
      <c r="D19" s="18">
        <v>554.54999999999995</v>
      </c>
      <c r="E19" s="10">
        <v>3222</v>
      </c>
      <c r="F19" s="26" t="s">
        <v>33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554.54999999999995</v>
      </c>
      <c r="E20" s="23"/>
      <c r="F20" s="25"/>
    </row>
    <row r="21" spans="1:6" x14ac:dyDescent="0.25">
      <c r="A21" s="9" t="s">
        <v>34</v>
      </c>
      <c r="B21" s="14" t="s">
        <v>35</v>
      </c>
      <c r="C21" s="10" t="s">
        <v>36</v>
      </c>
      <c r="D21" s="18">
        <v>111.25</v>
      </c>
      <c r="E21" s="10">
        <v>3238</v>
      </c>
      <c r="F21" s="26" t="s">
        <v>20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111.25</v>
      </c>
      <c r="E22" s="23"/>
      <c r="F22" s="25"/>
    </row>
    <row r="23" spans="1:6" x14ac:dyDescent="0.25">
      <c r="A23" s="9" t="s">
        <v>37</v>
      </c>
      <c r="B23" s="14" t="s">
        <v>38</v>
      </c>
      <c r="C23" s="10" t="s">
        <v>11</v>
      </c>
      <c r="D23" s="18">
        <v>20.8</v>
      </c>
      <c r="E23" s="10">
        <v>3239</v>
      </c>
      <c r="F23" s="26" t="s">
        <v>39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20.8</v>
      </c>
      <c r="E24" s="23"/>
      <c r="F24" s="25"/>
    </row>
    <row r="25" spans="1:6" x14ac:dyDescent="0.25">
      <c r="A25" s="9" t="s">
        <v>40</v>
      </c>
      <c r="B25" s="14" t="s">
        <v>41</v>
      </c>
      <c r="C25" s="10" t="s">
        <v>42</v>
      </c>
      <c r="D25" s="18">
        <v>1163.5899999999999</v>
      </c>
      <c r="E25" s="10">
        <v>3223</v>
      </c>
      <c r="F25" s="26" t="s">
        <v>12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1163.5899999999999</v>
      </c>
      <c r="E26" s="23"/>
      <c r="F26" s="25"/>
    </row>
    <row r="27" spans="1:6" x14ac:dyDescent="0.25">
      <c r="A27" s="9" t="s">
        <v>43</v>
      </c>
      <c r="B27" s="14" t="s">
        <v>44</v>
      </c>
      <c r="C27" s="10" t="s">
        <v>11</v>
      </c>
      <c r="D27" s="18">
        <v>319.32</v>
      </c>
      <c r="E27" s="10">
        <v>3234</v>
      </c>
      <c r="F27" s="26" t="s">
        <v>45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319.32</v>
      </c>
      <c r="E28" s="23"/>
      <c r="F28" s="25"/>
    </row>
    <row r="29" spans="1:6" x14ac:dyDescent="0.25">
      <c r="A29" s="9" t="s">
        <v>46</v>
      </c>
      <c r="B29" s="14" t="s">
        <v>47</v>
      </c>
      <c r="C29" s="10" t="s">
        <v>19</v>
      </c>
      <c r="D29" s="18">
        <v>30.04</v>
      </c>
      <c r="E29" s="10">
        <v>3293</v>
      </c>
      <c r="F29" s="26" t="s">
        <v>48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30.04</v>
      </c>
      <c r="E30" s="23"/>
      <c r="F30" s="25"/>
    </row>
    <row r="31" spans="1:6" x14ac:dyDescent="0.25">
      <c r="A31" s="9" t="s">
        <v>49</v>
      </c>
      <c r="B31" s="14" t="s">
        <v>50</v>
      </c>
      <c r="C31" s="10" t="s">
        <v>19</v>
      </c>
      <c r="D31" s="18">
        <v>67.11</v>
      </c>
      <c r="E31" s="10">
        <v>3221</v>
      </c>
      <c r="F31" s="26" t="s">
        <v>51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67.11</v>
      </c>
      <c r="E32" s="23"/>
      <c r="F32" s="25"/>
    </row>
    <row r="33" spans="1:6" x14ac:dyDescent="0.25">
      <c r="A33" s="9" t="s">
        <v>52</v>
      </c>
      <c r="B33" s="14" t="s">
        <v>53</v>
      </c>
      <c r="C33" s="10" t="s">
        <v>54</v>
      </c>
      <c r="D33" s="18">
        <v>58</v>
      </c>
      <c r="E33" s="10">
        <v>3722</v>
      </c>
      <c r="F33" s="26" t="s">
        <v>24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58</v>
      </c>
      <c r="E34" s="23"/>
      <c r="F34" s="25"/>
    </row>
    <row r="35" spans="1:6" x14ac:dyDescent="0.25">
      <c r="A35" s="9" t="s">
        <v>55</v>
      </c>
      <c r="B35" s="14" t="s">
        <v>56</v>
      </c>
      <c r="C35" s="10" t="s">
        <v>19</v>
      </c>
      <c r="D35" s="18">
        <v>651.25</v>
      </c>
      <c r="E35" s="10">
        <v>3232</v>
      </c>
      <c r="F35" s="26" t="s">
        <v>57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651.25</v>
      </c>
      <c r="E36" s="23"/>
      <c r="F36" s="25"/>
    </row>
    <row r="37" spans="1:6" x14ac:dyDescent="0.25">
      <c r="A37" s="9" t="s">
        <v>58</v>
      </c>
      <c r="B37" s="14" t="s">
        <v>59</v>
      </c>
      <c r="C37" s="10" t="s">
        <v>19</v>
      </c>
      <c r="D37" s="18">
        <v>571.98</v>
      </c>
      <c r="E37" s="10">
        <v>3221</v>
      </c>
      <c r="F37" s="26" t="s">
        <v>51</v>
      </c>
    </row>
    <row r="38" spans="1:6" x14ac:dyDescent="0.25">
      <c r="A38" s="9"/>
      <c r="B38" s="14"/>
      <c r="C38" s="10"/>
      <c r="D38" s="18">
        <v>1467.91</v>
      </c>
      <c r="E38" s="10">
        <v>3222</v>
      </c>
      <c r="F38" s="27" t="s">
        <v>33</v>
      </c>
    </row>
    <row r="39" spans="1:6" ht="27" customHeight="1" thickBot="1" x14ac:dyDescent="0.3">
      <c r="A39" s="21" t="s">
        <v>13</v>
      </c>
      <c r="B39" s="22"/>
      <c r="C39" s="23"/>
      <c r="D39" s="24">
        <f>SUM(D37:D38)</f>
        <v>2039.89</v>
      </c>
      <c r="E39" s="23"/>
      <c r="F39" s="25"/>
    </row>
    <row r="40" spans="1:6" x14ac:dyDescent="0.25">
      <c r="A40" s="9" t="s">
        <v>60</v>
      </c>
      <c r="B40" s="14" t="s">
        <v>61</v>
      </c>
      <c r="C40" s="10" t="s">
        <v>19</v>
      </c>
      <c r="D40" s="18">
        <v>57.5</v>
      </c>
      <c r="E40" s="10">
        <v>3239</v>
      </c>
      <c r="F40" s="26" t="s">
        <v>39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57.5</v>
      </c>
      <c r="E41" s="23"/>
      <c r="F41" s="25"/>
    </row>
    <row r="42" spans="1:6" x14ac:dyDescent="0.25">
      <c r="A42" s="9" t="s">
        <v>62</v>
      </c>
      <c r="B42" s="14" t="s">
        <v>63</v>
      </c>
      <c r="C42" s="10" t="s">
        <v>11</v>
      </c>
      <c r="D42" s="18">
        <v>146.36000000000001</v>
      </c>
      <c r="E42" s="10">
        <v>3234</v>
      </c>
      <c r="F42" s="26" t="s">
        <v>45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146.36000000000001</v>
      </c>
      <c r="E43" s="23"/>
      <c r="F43" s="25"/>
    </row>
    <row r="44" spans="1:6" x14ac:dyDescent="0.25">
      <c r="A44" s="9" t="s">
        <v>64</v>
      </c>
      <c r="B44" s="14" t="s">
        <v>65</v>
      </c>
      <c r="C44" s="10" t="s">
        <v>19</v>
      </c>
      <c r="D44" s="18">
        <v>44.45</v>
      </c>
      <c r="E44" s="10">
        <v>3238</v>
      </c>
      <c r="F44" s="26" t="s">
        <v>20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44.45</v>
      </c>
      <c r="E45" s="23"/>
      <c r="F45" s="25"/>
    </row>
    <row r="46" spans="1:6" x14ac:dyDescent="0.25">
      <c r="A46" s="9" t="s">
        <v>66</v>
      </c>
      <c r="B46" s="14" t="s">
        <v>67</v>
      </c>
      <c r="C46" s="10" t="s">
        <v>11</v>
      </c>
      <c r="D46" s="18">
        <v>161.41</v>
      </c>
      <c r="E46" s="10">
        <v>3234</v>
      </c>
      <c r="F46" s="26" t="s">
        <v>45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161.41</v>
      </c>
      <c r="E47" s="23"/>
      <c r="F47" s="25"/>
    </row>
    <row r="48" spans="1:6" x14ac:dyDescent="0.25">
      <c r="A48" s="9" t="s">
        <v>68</v>
      </c>
      <c r="B48" s="14" t="s">
        <v>69</v>
      </c>
      <c r="C48" s="10" t="s">
        <v>19</v>
      </c>
      <c r="D48" s="18">
        <v>66.349999999999994</v>
      </c>
      <c r="E48" s="10">
        <v>3295</v>
      </c>
      <c r="F48" s="26" t="s">
        <v>70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66.349999999999994</v>
      </c>
      <c r="E49" s="23"/>
      <c r="F49" s="25"/>
    </row>
    <row r="50" spans="1:6" x14ac:dyDescent="0.25">
      <c r="A50" s="9" t="s">
        <v>71</v>
      </c>
      <c r="B50" s="14" t="s">
        <v>72</v>
      </c>
      <c r="C50" s="10" t="s">
        <v>73</v>
      </c>
      <c r="D50" s="18">
        <v>221.13</v>
      </c>
      <c r="E50" s="10">
        <v>3232</v>
      </c>
      <c r="F50" s="26" t="s">
        <v>57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221.13</v>
      </c>
      <c r="E51" s="23"/>
      <c r="F51" s="25"/>
    </row>
    <row r="52" spans="1:6" x14ac:dyDescent="0.25">
      <c r="A52" s="9" t="s">
        <v>74</v>
      </c>
      <c r="B52" s="14" t="s">
        <v>72</v>
      </c>
      <c r="C52" s="10" t="s">
        <v>19</v>
      </c>
      <c r="D52" s="18">
        <v>5</v>
      </c>
      <c r="E52" s="10">
        <v>3295</v>
      </c>
      <c r="F52" s="26" t="s">
        <v>70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5</v>
      </c>
      <c r="E53" s="23"/>
      <c r="F53" s="25"/>
    </row>
    <row r="54" spans="1:6" x14ac:dyDescent="0.25">
      <c r="A54" s="9" t="s">
        <v>75</v>
      </c>
      <c r="B54" s="14" t="s">
        <v>72</v>
      </c>
      <c r="C54" s="10" t="s">
        <v>76</v>
      </c>
      <c r="D54" s="18">
        <v>177.5</v>
      </c>
      <c r="E54" s="10">
        <v>3239</v>
      </c>
      <c r="F54" s="26" t="s">
        <v>39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177.5</v>
      </c>
      <c r="E55" s="23"/>
      <c r="F55" s="25"/>
    </row>
    <row r="56" spans="1:6" x14ac:dyDescent="0.25">
      <c r="A56" s="9" t="s">
        <v>77</v>
      </c>
      <c r="B56" s="14" t="s">
        <v>72</v>
      </c>
      <c r="C56" s="10" t="s">
        <v>78</v>
      </c>
      <c r="D56" s="18">
        <v>148.96</v>
      </c>
      <c r="E56" s="10">
        <v>3222</v>
      </c>
      <c r="F56" s="26" t="s">
        <v>33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148.96</v>
      </c>
      <c r="E57" s="23"/>
      <c r="F57" s="25"/>
    </row>
    <row r="58" spans="1:6" x14ac:dyDescent="0.25">
      <c r="A58" s="9"/>
      <c r="B58" s="14"/>
      <c r="C58" s="10"/>
      <c r="D58" s="18">
        <v>37348.639999999999</v>
      </c>
      <c r="E58" s="10">
        <v>3111</v>
      </c>
      <c r="F58" s="26" t="s">
        <v>79</v>
      </c>
    </row>
    <row r="59" spans="1:6" x14ac:dyDescent="0.25">
      <c r="A59" s="9"/>
      <c r="B59" s="14"/>
      <c r="C59" s="10"/>
      <c r="D59" s="18">
        <v>52560.38</v>
      </c>
      <c r="E59" s="10">
        <v>3111</v>
      </c>
      <c r="F59" s="27" t="s">
        <v>79</v>
      </c>
    </row>
    <row r="60" spans="1:6" x14ac:dyDescent="0.25">
      <c r="A60" s="9"/>
      <c r="B60" s="14"/>
      <c r="C60" s="10"/>
      <c r="D60" s="18">
        <v>80.72</v>
      </c>
      <c r="E60" s="10">
        <v>3122</v>
      </c>
      <c r="F60" s="27" t="s">
        <v>80</v>
      </c>
    </row>
    <row r="61" spans="1:6" x14ac:dyDescent="0.25">
      <c r="A61" s="9"/>
      <c r="B61" s="14"/>
      <c r="C61" s="10"/>
      <c r="D61" s="18">
        <v>8672.48</v>
      </c>
      <c r="E61" s="10">
        <v>3132</v>
      </c>
      <c r="F61" s="27" t="s">
        <v>81</v>
      </c>
    </row>
    <row r="62" spans="1:6" x14ac:dyDescent="0.25">
      <c r="A62" s="9"/>
      <c r="B62" s="14"/>
      <c r="C62" s="10"/>
      <c r="D62" s="18">
        <v>4764.03</v>
      </c>
      <c r="E62" s="10">
        <v>3141</v>
      </c>
      <c r="F62" s="27" t="s">
        <v>80</v>
      </c>
    </row>
    <row r="63" spans="1:6" x14ac:dyDescent="0.25">
      <c r="A63" s="9"/>
      <c r="B63" s="14"/>
      <c r="C63" s="10"/>
      <c r="D63" s="18">
        <v>10447.709999999999</v>
      </c>
      <c r="E63" s="10">
        <v>3151</v>
      </c>
      <c r="F63" s="27" t="s">
        <v>80</v>
      </c>
    </row>
    <row r="64" spans="1:6" x14ac:dyDescent="0.25">
      <c r="A64" s="9"/>
      <c r="B64" s="14"/>
      <c r="C64" s="10"/>
      <c r="D64" s="18">
        <v>8672.48</v>
      </c>
      <c r="E64" s="10">
        <v>3162</v>
      </c>
      <c r="F64" s="27" t="s">
        <v>80</v>
      </c>
    </row>
    <row r="65" spans="1:6" x14ac:dyDescent="0.25">
      <c r="A65" s="9"/>
      <c r="B65" s="14"/>
      <c r="C65" s="10"/>
      <c r="D65" s="18">
        <v>5402.91</v>
      </c>
      <c r="E65" s="10">
        <v>3212</v>
      </c>
      <c r="F65" s="27" t="s">
        <v>82</v>
      </c>
    </row>
    <row r="66" spans="1:6" x14ac:dyDescent="0.25">
      <c r="A66" s="9"/>
      <c r="B66" s="14"/>
      <c r="C66" s="10"/>
      <c r="D66" s="18">
        <v>39.119999999999997</v>
      </c>
      <c r="E66" s="10">
        <v>3431</v>
      </c>
      <c r="F66" s="27" t="s">
        <v>83</v>
      </c>
    </row>
    <row r="67" spans="1:6" ht="21" customHeight="1" thickBot="1" x14ac:dyDescent="0.3">
      <c r="A67" s="21" t="s">
        <v>13</v>
      </c>
      <c r="B67" s="22"/>
      <c r="C67" s="23"/>
      <c r="D67" s="24">
        <f>SUM(D58:D66)</f>
        <v>127988.46999999999</v>
      </c>
      <c r="E67" s="23"/>
      <c r="F67" s="25"/>
    </row>
    <row r="68" spans="1:6" ht="15.75" thickBot="1" x14ac:dyDescent="0.3">
      <c r="A68" s="28" t="s">
        <v>84</v>
      </c>
      <c r="B68" s="29"/>
      <c r="C68" s="30"/>
      <c r="D68" s="31">
        <f>SUM(D8,D10,D12,D14,D16,D18,D20,D22,D24,D26,D28,D30,D32,D34,D36,D39,D41,D43,D45,D47,D49,D51,D53,D55,D57,D67)</f>
        <v>134466.18999999997</v>
      </c>
      <c r="E68" s="30"/>
      <c r="F68" s="32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2024-05-10T07:30:16Z</dcterms:modified>
</cp:coreProperties>
</file>